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7060" windowHeight="94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6" i="1" l="1"/>
  <c r="E76" i="1"/>
  <c r="F76" i="1"/>
  <c r="G76" i="1"/>
  <c r="C76" i="1"/>
  <c r="H76" i="1" l="1"/>
</calcChain>
</file>

<file path=xl/sharedStrings.xml><?xml version="1.0" encoding="utf-8"?>
<sst xmlns="http://schemas.openxmlformats.org/spreadsheetml/2006/main" count="149" uniqueCount="67">
  <si>
    <t>สรุปแผนงานโครงการ/กิจกรรม</t>
  </si>
  <si>
    <t>กองทุนหลักประกันสุขภาพองค์การบริหารส่วนตำบลหนองไทร</t>
  </si>
  <si>
    <t>ลำดับที่</t>
  </si>
  <si>
    <t>แผนงานโครง/กิจกรรม</t>
  </si>
  <si>
    <t>ค่าใช้จ่ายสนับสนุน</t>
  </si>
  <si>
    <t>ผู้รับผิดชอบ</t>
  </si>
  <si>
    <t>หน่วยบริการ/สถานบริการ/หน่วยงาน     สาธารณสุข</t>
  </si>
  <si>
    <t>กลุ่มหรือองค์กรประชาชน/หน่วยงานอื่น</t>
  </si>
  <si>
    <t>ศูนย์พัฒนาเด็กเล็ก/ผู้สูงอายุ/ คนพิการ</t>
  </si>
  <si>
    <t>การบริหาร/พัฒนากองทุน</t>
  </si>
  <si>
    <t>เกิดโรคระบาด/ภัยพิบัติ</t>
  </si>
  <si>
    <t>ประเภทที่ ๔</t>
  </si>
  <si>
    <t>รวม</t>
  </si>
  <si>
    <t>ประเภทที่ ๕</t>
  </si>
  <si>
    <t>ประเภทที่ ๓</t>
  </si>
  <si>
    <t>ประเภทที่ ๒</t>
  </si>
  <si>
    <t>ประเภทที่ ๑</t>
  </si>
  <si>
    <t>ร.ร.บ้านโคกสามัคคี</t>
  </si>
  <si>
    <t>ร.ร.บ้านหนองไทร</t>
  </si>
  <si>
    <t xml:space="preserve">โครงการศูนย์พัฒนาเด็กเล็กปลอดโรค </t>
  </si>
  <si>
    <t>รพ.สต.ดอนป่าโอบ</t>
  </si>
  <si>
    <t>หลังคลอดในพื้นที่ตำบลหนองไทร</t>
  </si>
  <si>
    <t>อำเภอด่านขุนทด  จังหวัดนครราชสีมา  ประจำปีงบประมาณ  ๒๕๖๕</t>
  </si>
  <si>
    <t>ศพด.วัดโคกสามัคคีเก่า</t>
  </si>
  <si>
    <t>โครงการ 1,000 วันแรกแห่งชีวิตดูแลสุขภาพหญิงตั้งครรภ์และมารดา</t>
  </si>
  <si>
    <t>และอนุกรรมการกองทุนฯ</t>
  </si>
  <si>
    <t xml:space="preserve">ค่าลงทะเบียน ค่าเดินทาง ค่าที่พัก และค่าเบี้ยเลี้ยงของคณะกรรมการ </t>
  </si>
  <si>
    <t>การเกิดโรคระบาด/ภัยพิบัติ</t>
  </si>
  <si>
    <t>ศพด.บ้านไทรงาม ม.9</t>
  </si>
  <si>
    <t>ชมรม อสม. ม1</t>
  </si>
  <si>
    <t>ชมรม อสม. ม2</t>
  </si>
  <si>
    <t>ชมรม อสม. ม3</t>
  </si>
  <si>
    <t>ชมรม อสม. ม4</t>
  </si>
  <si>
    <t>ชมรม อสม. ม5</t>
  </si>
  <si>
    <t>ชมรม อสม. ม6</t>
  </si>
  <si>
    <t>ชมรม อสม. ม7</t>
  </si>
  <si>
    <t>ชมรม อสม. ม8</t>
  </si>
  <si>
    <t>ชมรม อสม. ม9</t>
  </si>
  <si>
    <t>ชมรม อสม. ม10</t>
  </si>
  <si>
    <t>ชมรม อสม. ม11</t>
  </si>
  <si>
    <t>อำเภอด่านขุนทด  จังหวัดนครราชสีมา  ประจำปีงบประมาณ  ๒๕๖6</t>
  </si>
  <si>
    <t xml:space="preserve">โครงการอบรมพัฒนาความรู้ในการป้องกันควบคุมโรคอุบัติใหม่ </t>
  </si>
  <si>
    <t xml:space="preserve">ให้แก่ทีม SRRT ในพื้นที่ตำบลหนองไทร </t>
  </si>
  <si>
    <t>โครงการประเมินคัดกรองสุขภาพและส่งเสริมสุขภาพผู้สูงอายุในพื้นที่</t>
  </si>
  <si>
    <t>ร.ร.บ้านหนองสะแก</t>
  </si>
  <si>
    <t>โครงการเด็กไทยใส่ใจ ห่างไกลยาเสพติดบ้านโคกสามัคคี</t>
  </si>
  <si>
    <t xml:space="preserve">บ้านหนองกระโดน </t>
  </si>
  <si>
    <t>บ้านหนองแดง</t>
  </si>
  <si>
    <t>บ้านไทรงาม</t>
  </si>
  <si>
    <t>บ้านหนองไทร</t>
  </si>
  <si>
    <t>บ้านหัวนา</t>
  </si>
  <si>
    <t>บ้านดอนป่าโอบ</t>
  </si>
  <si>
    <t>บ้านดอนแต้ว</t>
  </si>
  <si>
    <t>บ้านหนองสะแก</t>
  </si>
  <si>
    <t>บ้านใหม่ประชาสรรค์</t>
  </si>
  <si>
    <t>บ้านโคกสามัคคีใหม่</t>
  </si>
  <si>
    <t>อำเภอด่านขุนทด  จังหวัดนครราชสีมา  ประจำปีงบประมาณ  ๒๕๖๗</t>
  </si>
  <si>
    <t xml:space="preserve">โครงการส่งเสริมป้องกันทันตสุขภาพในเด็กวัยเรียน </t>
  </si>
  <si>
    <t>โครงการว่ายน้ำเพื่อชีวิต ปี 2567</t>
  </si>
  <si>
    <t>ศพด.หนองแดง</t>
  </si>
  <si>
    <t>ชมรมกำนัน/ผู้ใหญ่บ้าน</t>
  </si>
  <si>
    <t>โครงการอบรมให้ความรู้เชิงปฏิบัติการในการปรับเปลี่ยนพฤติกรรมของ</t>
  </si>
  <si>
    <t>ประชาชนกลุ่มเสี่ยงโรคเบาหวาน และโรคความดันโลหิตสูง ในพื้นที่ตำบล</t>
  </si>
  <si>
    <t>โครงการรู้เท่าทัน ลดความเสี่ยง และลดการเกิดโรคหลอดเลือดสมองของ</t>
  </si>
  <si>
    <t xml:space="preserve">ประชาชนกลุ่มเสี่ยงในพื้นที่ ตำบลหนองไทร </t>
  </si>
  <si>
    <t xml:space="preserve">หนองไทร </t>
  </si>
  <si>
    <t>โครงการวัยรุ่นตำบลหนองไทร รอบรู้สุขอนามัย ห่างไกลยาเสพติด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</si>
</sst>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0">
    <xf numFmtId="0" fontId="0" fillId="0" borderId="0" xfId="0"/>
    <xf numFmtId="6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61" fontId="1" fillId="0" borderId="1" xfId="0" applyNumberFormat="1" applyFont="1" applyBorder="1" applyAlignment="1">
      <alignment horizontal="center" vertical="top" wrapText="1"/>
    </xf>
    <xf numFmtId="61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59" fontId="3" fillId="0" borderId="1" xfId="0" applyNumberFormat="1" applyFont="1" applyBorder="1" applyAlignment="1">
      <alignment horizontal="center" vertical="top" wrapText="1"/>
    </xf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6" fillId="0" borderId="1" xfId="0" applyFont="1" applyBorder="1"/>
    <xf numFmtId="5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61" fontId="3" fillId="0" borderId="2" xfId="0" applyNumberFormat="1" applyFont="1" applyBorder="1" applyAlignment="1">
      <alignment horizontal="center" vertical="top" wrapText="1"/>
    </xf>
    <xf numFmtId="59" fontId="3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/>
    <xf numFmtId="61" fontId="3" fillId="0" borderId="3" xfId="1" applyNumberFormat="1" applyFont="1" applyBorder="1" applyAlignment="1">
      <alignment horizontal="center" vertical="top" wrapText="1"/>
    </xf>
    <xf numFmtId="61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2" xfId="0" applyFont="1" applyBorder="1"/>
    <xf numFmtId="0" fontId="0" fillId="0" borderId="0" xfId="0" applyBorder="1"/>
    <xf numFmtId="59" fontId="3" fillId="0" borderId="2" xfId="0" applyNumberFormat="1" applyFont="1" applyBorder="1" applyAlignment="1">
      <alignment horizontal="center" vertical="top" wrapText="1"/>
    </xf>
    <xf numFmtId="59" fontId="3" fillId="0" borderId="3" xfId="0" applyNumberFormat="1" applyFont="1" applyBorder="1" applyAlignment="1">
      <alignment horizontal="center" vertical="top" wrapText="1"/>
    </xf>
    <xf numFmtId="61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61" fontId="4" fillId="0" borderId="2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61" fontId="3" fillId="0" borderId="6" xfId="1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61" fontId="4" fillId="0" borderId="2" xfId="1" applyNumberFormat="1" applyFont="1" applyBorder="1" applyAlignment="1">
      <alignment horizontal="center" vertical="center" wrapText="1"/>
    </xf>
    <xf numFmtId="6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61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61" fontId="4" fillId="0" borderId="3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61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61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61" fontId="3" fillId="0" borderId="4" xfId="1" applyNumberFormat="1" applyFont="1" applyBorder="1" applyAlignment="1">
      <alignment horizontal="center" vertical="center" wrapText="1"/>
    </xf>
    <xf numFmtId="61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59" fontId="3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/>
    <xf numFmtId="59" fontId="3" fillId="0" borderId="0" xfId="0" applyNumberFormat="1" applyFont="1" applyBorder="1" applyAlignment="1">
      <alignment horizontal="center" vertical="center" wrapText="1"/>
    </xf>
    <xf numFmtId="61" fontId="4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61" fontId="4" fillId="0" borderId="0" xfId="1" applyNumberFormat="1" applyFont="1" applyBorder="1" applyAlignment="1">
      <alignment horizontal="center" vertical="center" wrapText="1"/>
    </xf>
    <xf numFmtId="61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61" fontId="4" fillId="0" borderId="10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61" fontId="4" fillId="0" borderId="1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justify" vertical="center"/>
    </xf>
    <xf numFmtId="61" fontId="3" fillId="0" borderId="1" xfId="1" applyNumberFormat="1" applyFont="1" applyBorder="1" applyAlignment="1">
      <alignment horizontal="center" vertical="top" wrapText="1"/>
    </xf>
    <xf numFmtId="59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61" fontId="3" fillId="0" borderId="0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/>
    </xf>
    <xf numFmtId="61" fontId="4" fillId="0" borderId="13" xfId="1" applyNumberFormat="1" applyFont="1" applyBorder="1" applyAlignment="1">
      <alignment horizontal="center" vertical="center" wrapText="1"/>
    </xf>
    <xf numFmtId="59" fontId="3" fillId="0" borderId="4" xfId="0" applyNumberFormat="1" applyFont="1" applyBorder="1" applyAlignment="1">
      <alignment horizontal="center" vertical="top" wrapText="1"/>
    </xf>
    <xf numFmtId="0" fontId="7" fillId="0" borderId="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61" fontId="4" fillId="0" borderId="0" xfId="1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10" workbookViewId="0">
      <selection activeCell="E14" sqref="E14"/>
    </sheetView>
  </sheetViews>
  <sheetFormatPr defaultRowHeight="14" x14ac:dyDescent="0.3"/>
  <cols>
    <col min="1" max="1" width="6" customWidth="1"/>
    <col min="2" max="2" width="53.33203125" customWidth="1"/>
    <col min="3" max="3" width="10.58203125" customWidth="1"/>
    <col min="4" max="4" width="9.83203125" customWidth="1"/>
    <col min="5" max="5" width="9.5" customWidth="1"/>
    <col min="6" max="6" width="9.75" customWidth="1"/>
    <col min="7" max="7" width="9.25" customWidth="1"/>
    <col min="8" max="8" width="17.08203125" customWidth="1"/>
  </cols>
  <sheetData>
    <row r="1" spans="1:10" ht="20" customHeight="1" x14ac:dyDescent="0.8">
      <c r="A1" s="92" t="s">
        <v>0</v>
      </c>
      <c r="B1" s="92"/>
      <c r="C1" s="92"/>
      <c r="D1" s="92"/>
      <c r="E1" s="92"/>
      <c r="F1" s="92"/>
      <c r="G1" s="92"/>
      <c r="H1" s="92"/>
    </row>
    <row r="2" spans="1:10" ht="21" customHeight="1" x14ac:dyDescent="0.8">
      <c r="A2" s="92" t="s">
        <v>1</v>
      </c>
      <c r="B2" s="92"/>
      <c r="C2" s="92"/>
      <c r="D2" s="92"/>
      <c r="E2" s="92"/>
      <c r="F2" s="92"/>
      <c r="G2" s="92"/>
      <c r="H2" s="92"/>
    </row>
    <row r="3" spans="1:10" ht="20.5" customHeight="1" x14ac:dyDescent="0.45">
      <c r="A3" s="99" t="s">
        <v>56</v>
      </c>
      <c r="B3" s="99"/>
      <c r="C3" s="99"/>
      <c r="D3" s="99"/>
      <c r="E3" s="99"/>
      <c r="F3" s="99"/>
      <c r="G3" s="99"/>
      <c r="H3" s="99"/>
    </row>
    <row r="4" spans="1:10" ht="24" x14ac:dyDescent="0.3">
      <c r="A4" s="93" t="s">
        <v>2</v>
      </c>
      <c r="B4" s="93" t="s">
        <v>3</v>
      </c>
      <c r="C4" s="94" t="s">
        <v>4</v>
      </c>
      <c r="D4" s="94"/>
      <c r="E4" s="94"/>
      <c r="F4" s="94"/>
      <c r="G4" s="3"/>
      <c r="H4" s="93" t="s">
        <v>5</v>
      </c>
    </row>
    <row r="5" spans="1:10" ht="27.75" customHeight="1" x14ac:dyDescent="0.3">
      <c r="A5" s="93"/>
      <c r="B5" s="93"/>
      <c r="C5" s="3" t="s">
        <v>16</v>
      </c>
      <c r="D5" s="3" t="s">
        <v>15</v>
      </c>
      <c r="E5" s="3" t="s">
        <v>14</v>
      </c>
      <c r="F5" s="3" t="s">
        <v>11</v>
      </c>
      <c r="G5" s="3" t="s">
        <v>13</v>
      </c>
      <c r="H5" s="93"/>
    </row>
    <row r="6" spans="1:10" ht="94.5" customHeight="1" x14ac:dyDescent="0.3">
      <c r="A6" s="93"/>
      <c r="B6" s="93"/>
      <c r="C6" s="6" t="s">
        <v>6</v>
      </c>
      <c r="D6" s="6" t="s">
        <v>7</v>
      </c>
      <c r="E6" s="6" t="s">
        <v>8</v>
      </c>
      <c r="F6" s="6" t="s">
        <v>9</v>
      </c>
      <c r="G6" s="7" t="s">
        <v>10</v>
      </c>
      <c r="H6" s="93"/>
    </row>
    <row r="7" spans="1:10" ht="27" customHeight="1" x14ac:dyDescent="0.45">
      <c r="A7" s="23">
        <v>1</v>
      </c>
      <c r="B7" s="16" t="s">
        <v>57</v>
      </c>
      <c r="C7" s="18"/>
      <c r="D7" s="17">
        <v>10100</v>
      </c>
      <c r="E7" s="19"/>
      <c r="F7" s="19"/>
      <c r="G7" s="19"/>
      <c r="H7" s="19" t="s">
        <v>18</v>
      </c>
    </row>
    <row r="8" spans="1:10" ht="27" customHeight="1" x14ac:dyDescent="0.3">
      <c r="A8" s="8">
        <v>2</v>
      </c>
      <c r="B8" s="78" t="s">
        <v>58</v>
      </c>
      <c r="C8" s="1"/>
      <c r="D8" s="79">
        <v>12000</v>
      </c>
      <c r="E8" s="2"/>
      <c r="F8" s="2"/>
      <c r="G8" s="2"/>
      <c r="H8" s="2" t="s">
        <v>44</v>
      </c>
    </row>
    <row r="9" spans="1:10" ht="25.5" customHeight="1" x14ac:dyDescent="0.45">
      <c r="A9" s="8">
        <v>3</v>
      </c>
      <c r="B9" s="9" t="s">
        <v>45</v>
      </c>
      <c r="C9" s="1"/>
      <c r="D9" s="1">
        <v>10000</v>
      </c>
      <c r="E9" s="2"/>
      <c r="F9" s="2"/>
      <c r="G9" s="2"/>
      <c r="H9" s="2" t="s">
        <v>17</v>
      </c>
    </row>
    <row r="10" spans="1:10" ht="23.5" customHeight="1" x14ac:dyDescent="0.8">
      <c r="A10" s="8">
        <v>4</v>
      </c>
      <c r="B10" s="11" t="s">
        <v>19</v>
      </c>
      <c r="C10" s="24"/>
      <c r="D10" s="1"/>
      <c r="E10" s="1">
        <v>5000</v>
      </c>
      <c r="F10" s="2"/>
      <c r="G10" s="2"/>
      <c r="H10" s="2" t="s">
        <v>23</v>
      </c>
    </row>
    <row r="11" spans="1:10" ht="21.5" customHeight="1" x14ac:dyDescent="0.8">
      <c r="A11" s="8">
        <v>5</v>
      </c>
      <c r="B11" s="11" t="s">
        <v>19</v>
      </c>
      <c r="C11" s="25"/>
      <c r="D11" s="1"/>
      <c r="E11" s="1">
        <v>12000</v>
      </c>
      <c r="F11" s="2"/>
      <c r="G11" s="2"/>
      <c r="H11" s="2" t="s">
        <v>28</v>
      </c>
      <c r="J11" s="21"/>
    </row>
    <row r="12" spans="1:10" ht="23.5" customHeight="1" x14ac:dyDescent="0.8">
      <c r="A12" s="8">
        <v>6</v>
      </c>
      <c r="B12" s="11" t="s">
        <v>19</v>
      </c>
      <c r="C12" s="24"/>
      <c r="D12" s="1"/>
      <c r="E12" s="1">
        <v>5000</v>
      </c>
      <c r="F12" s="2"/>
      <c r="G12" s="2"/>
      <c r="H12" s="2" t="s">
        <v>59</v>
      </c>
    </row>
    <row r="13" spans="1:10" ht="23.5" customHeight="1" x14ac:dyDescent="0.8">
      <c r="A13" s="8">
        <v>7</v>
      </c>
      <c r="B13" s="11" t="s">
        <v>66</v>
      </c>
      <c r="C13" s="24"/>
      <c r="D13" s="1">
        <v>12000</v>
      </c>
      <c r="E13" s="1"/>
      <c r="F13" s="2"/>
      <c r="G13" s="2"/>
      <c r="H13" s="2" t="s">
        <v>60</v>
      </c>
    </row>
    <row r="14" spans="1:10" ht="24" customHeight="1" x14ac:dyDescent="0.45">
      <c r="A14" s="23">
        <v>8</v>
      </c>
      <c r="B14" s="16" t="s">
        <v>24</v>
      </c>
      <c r="C14" s="29">
        <v>21600</v>
      </c>
      <c r="D14" s="18"/>
      <c r="E14" s="30"/>
      <c r="F14" s="18"/>
      <c r="G14" s="31"/>
      <c r="H14" s="19" t="s">
        <v>20</v>
      </c>
    </row>
    <row r="15" spans="1:10" ht="26" customHeight="1" x14ac:dyDescent="0.45">
      <c r="A15" s="22"/>
      <c r="B15" s="20" t="s">
        <v>21</v>
      </c>
      <c r="C15" s="26"/>
      <c r="D15" s="14"/>
      <c r="E15" s="27"/>
      <c r="F15" s="14"/>
      <c r="G15" s="28"/>
      <c r="H15" s="13"/>
    </row>
    <row r="16" spans="1:10" ht="26" customHeight="1" x14ac:dyDescent="0.45">
      <c r="A16" s="80"/>
      <c r="B16" s="86"/>
      <c r="C16" s="89"/>
      <c r="D16" s="82"/>
      <c r="E16" s="87"/>
      <c r="F16" s="82"/>
      <c r="G16" s="88"/>
      <c r="H16" s="81"/>
    </row>
    <row r="17" spans="1:8" ht="19.5" customHeight="1" x14ac:dyDescent="0.45">
      <c r="A17" s="80"/>
      <c r="B17" s="86"/>
      <c r="C17" s="89"/>
      <c r="D17" s="82"/>
      <c r="E17" s="87"/>
      <c r="F17" s="82"/>
      <c r="G17" s="88"/>
      <c r="H17" s="81"/>
    </row>
    <row r="18" spans="1:8" ht="28.5" customHeight="1" x14ac:dyDescent="0.8">
      <c r="A18" s="92" t="s">
        <v>0</v>
      </c>
      <c r="B18" s="92"/>
      <c r="C18" s="92"/>
      <c r="D18" s="92"/>
      <c r="E18" s="92"/>
      <c r="F18" s="92"/>
      <c r="G18" s="92"/>
      <c r="H18" s="92"/>
    </row>
    <row r="19" spans="1:8" ht="21" customHeight="1" x14ac:dyDescent="0.8">
      <c r="A19" s="92" t="s">
        <v>1</v>
      </c>
      <c r="B19" s="92"/>
      <c r="C19" s="92"/>
      <c r="D19" s="92"/>
      <c r="E19" s="92"/>
      <c r="F19" s="92"/>
      <c r="G19" s="92"/>
      <c r="H19" s="92"/>
    </row>
    <row r="20" spans="1:8" ht="20.5" customHeight="1" x14ac:dyDescent="0.45">
      <c r="A20" s="99" t="s">
        <v>56</v>
      </c>
      <c r="B20" s="99"/>
      <c r="C20" s="99"/>
      <c r="D20" s="99"/>
      <c r="E20" s="99"/>
      <c r="F20" s="99"/>
      <c r="G20" s="99"/>
      <c r="H20" s="99"/>
    </row>
    <row r="21" spans="1:8" ht="24" x14ac:dyDescent="0.3">
      <c r="A21" s="93" t="s">
        <v>2</v>
      </c>
      <c r="B21" s="93" t="s">
        <v>3</v>
      </c>
      <c r="C21" s="94" t="s">
        <v>4</v>
      </c>
      <c r="D21" s="94"/>
      <c r="E21" s="94"/>
      <c r="F21" s="94"/>
      <c r="G21" s="77"/>
      <c r="H21" s="93" t="s">
        <v>5</v>
      </c>
    </row>
    <row r="22" spans="1:8" ht="27.75" customHeight="1" x14ac:dyDescent="0.3">
      <c r="A22" s="93"/>
      <c r="B22" s="93"/>
      <c r="C22" s="77" t="s">
        <v>16</v>
      </c>
      <c r="D22" s="77" t="s">
        <v>15</v>
      </c>
      <c r="E22" s="77" t="s">
        <v>14</v>
      </c>
      <c r="F22" s="77" t="s">
        <v>11</v>
      </c>
      <c r="G22" s="77" t="s">
        <v>13</v>
      </c>
      <c r="H22" s="93"/>
    </row>
    <row r="23" spans="1:8" ht="94.5" customHeight="1" x14ac:dyDescent="0.3">
      <c r="A23" s="93"/>
      <c r="B23" s="93"/>
      <c r="C23" s="6" t="s">
        <v>6</v>
      </c>
      <c r="D23" s="6" t="s">
        <v>7</v>
      </c>
      <c r="E23" s="6" t="s">
        <v>8</v>
      </c>
      <c r="F23" s="6" t="s">
        <v>9</v>
      </c>
      <c r="G23" s="7" t="s">
        <v>10</v>
      </c>
      <c r="H23" s="93"/>
    </row>
    <row r="24" spans="1:8" ht="27.5" customHeight="1" x14ac:dyDescent="0.3">
      <c r="A24" s="85">
        <v>9</v>
      </c>
      <c r="B24" s="52" t="s">
        <v>41</v>
      </c>
      <c r="C24" s="53">
        <v>15000</v>
      </c>
      <c r="D24" s="90"/>
      <c r="E24" s="90"/>
      <c r="F24" s="90"/>
      <c r="G24" s="91"/>
      <c r="H24" s="56" t="s">
        <v>20</v>
      </c>
    </row>
    <row r="25" spans="1:8" ht="27.5" customHeight="1" x14ac:dyDescent="0.3">
      <c r="A25" s="48"/>
      <c r="B25" s="52" t="s">
        <v>42</v>
      </c>
      <c r="C25" s="59"/>
      <c r="D25" s="59"/>
      <c r="E25" s="57"/>
      <c r="F25" s="59"/>
      <c r="G25" s="58"/>
      <c r="H25" s="48"/>
    </row>
    <row r="26" spans="1:8" s="10" customFormat="1" ht="28" customHeight="1" x14ac:dyDescent="0.45">
      <c r="A26" s="60">
        <v>10</v>
      </c>
      <c r="B26" s="61" t="s">
        <v>61</v>
      </c>
      <c r="C26" s="53">
        <v>15000</v>
      </c>
      <c r="D26" s="54"/>
      <c r="E26" s="55"/>
      <c r="F26" s="54"/>
      <c r="G26" s="55"/>
      <c r="H26" s="19" t="s">
        <v>20</v>
      </c>
    </row>
    <row r="27" spans="1:8" s="10" customFormat="1" ht="30" customHeight="1" x14ac:dyDescent="0.3">
      <c r="A27" s="60"/>
      <c r="B27" s="83" t="s">
        <v>62</v>
      </c>
      <c r="C27" s="63"/>
      <c r="D27" s="54"/>
      <c r="E27" s="55"/>
      <c r="F27" s="54"/>
      <c r="G27" s="55"/>
      <c r="H27" s="64"/>
    </row>
    <row r="28" spans="1:8" s="10" customFormat="1" ht="30" customHeight="1" x14ac:dyDescent="0.3">
      <c r="A28" s="60"/>
      <c r="B28" s="83" t="s">
        <v>65</v>
      </c>
      <c r="C28" s="84"/>
      <c r="D28" s="54"/>
      <c r="E28" s="68"/>
      <c r="F28" s="54"/>
      <c r="G28" s="68"/>
      <c r="H28" s="35"/>
    </row>
    <row r="29" spans="1:8" s="10" customFormat="1" ht="30" customHeight="1" x14ac:dyDescent="0.45">
      <c r="A29" s="15">
        <v>11</v>
      </c>
      <c r="B29" s="61" t="s">
        <v>63</v>
      </c>
      <c r="C29" s="70">
        <v>15000</v>
      </c>
      <c r="D29" s="36"/>
      <c r="E29" s="71"/>
      <c r="F29" s="36"/>
      <c r="G29" s="71"/>
      <c r="H29" s="56" t="s">
        <v>20</v>
      </c>
    </row>
    <row r="30" spans="1:8" s="10" customFormat="1" ht="30" customHeight="1" x14ac:dyDescent="0.45">
      <c r="A30" s="12"/>
      <c r="B30" s="75" t="s">
        <v>64</v>
      </c>
      <c r="C30" s="72"/>
      <c r="D30" s="33"/>
      <c r="E30" s="73"/>
      <c r="F30" s="33"/>
      <c r="G30" s="73"/>
      <c r="H30" s="65"/>
    </row>
    <row r="31" spans="1:8" s="10" customFormat="1" ht="30" customHeight="1" x14ac:dyDescent="0.45">
      <c r="A31" s="62"/>
      <c r="B31" s="76"/>
      <c r="C31" s="66"/>
      <c r="D31" s="67"/>
      <c r="E31" s="68"/>
      <c r="F31" s="67"/>
      <c r="G31" s="68"/>
      <c r="H31" s="69"/>
    </row>
    <row r="32" spans="1:8" ht="30.5" customHeight="1" x14ac:dyDescent="0.8">
      <c r="A32" s="92" t="s">
        <v>0</v>
      </c>
      <c r="B32" s="92"/>
      <c r="C32" s="92"/>
      <c r="D32" s="92"/>
      <c r="E32" s="92"/>
      <c r="F32" s="92"/>
      <c r="G32" s="92"/>
      <c r="H32" s="92"/>
    </row>
    <row r="33" spans="1:8" ht="24" x14ac:dyDescent="0.8">
      <c r="A33" s="92" t="s">
        <v>1</v>
      </c>
      <c r="B33" s="92"/>
      <c r="C33" s="92"/>
      <c r="D33" s="92"/>
      <c r="E33" s="92"/>
      <c r="F33" s="92"/>
      <c r="G33" s="92"/>
      <c r="H33" s="92"/>
    </row>
    <row r="34" spans="1:8" ht="20.5" x14ac:dyDescent="0.45">
      <c r="A34" s="99" t="s">
        <v>40</v>
      </c>
      <c r="B34" s="99"/>
      <c r="C34" s="99"/>
      <c r="D34" s="99"/>
      <c r="E34" s="99"/>
      <c r="F34" s="99"/>
      <c r="G34" s="99"/>
      <c r="H34" s="99"/>
    </row>
    <row r="35" spans="1:8" ht="24" x14ac:dyDescent="0.3">
      <c r="A35" s="93" t="s">
        <v>2</v>
      </c>
      <c r="B35" s="96" t="s">
        <v>3</v>
      </c>
      <c r="C35" s="94" t="s">
        <v>4</v>
      </c>
      <c r="D35" s="94"/>
      <c r="E35" s="94"/>
      <c r="F35" s="94"/>
      <c r="G35" s="49"/>
      <c r="H35" s="93" t="s">
        <v>5</v>
      </c>
    </row>
    <row r="36" spans="1:8" ht="27.75" customHeight="1" x14ac:dyDescent="0.3">
      <c r="A36" s="93"/>
      <c r="B36" s="97"/>
      <c r="C36" s="49" t="s">
        <v>16</v>
      </c>
      <c r="D36" s="49" t="s">
        <v>15</v>
      </c>
      <c r="E36" s="49" t="s">
        <v>14</v>
      </c>
      <c r="F36" s="49" t="s">
        <v>11</v>
      </c>
      <c r="G36" s="49" t="s">
        <v>13</v>
      </c>
      <c r="H36" s="93"/>
    </row>
    <row r="37" spans="1:8" ht="94.5" customHeight="1" x14ac:dyDescent="0.3">
      <c r="A37" s="96"/>
      <c r="B37" s="98"/>
      <c r="C37" s="50" t="s">
        <v>6</v>
      </c>
      <c r="D37" s="50" t="s">
        <v>7</v>
      </c>
      <c r="E37" s="50" t="s">
        <v>8</v>
      </c>
      <c r="F37" s="50" t="s">
        <v>9</v>
      </c>
      <c r="G37" s="51" t="s">
        <v>10</v>
      </c>
      <c r="H37" s="96"/>
    </row>
    <row r="38" spans="1:8" s="10" customFormat="1" ht="30" customHeight="1" x14ac:dyDescent="0.45">
      <c r="A38" s="15">
        <v>12</v>
      </c>
      <c r="B38" s="61" t="s">
        <v>43</v>
      </c>
      <c r="C38" s="70"/>
      <c r="D38" s="36">
        <v>12000</v>
      </c>
      <c r="E38" s="71"/>
      <c r="F38" s="36"/>
      <c r="G38" s="71"/>
      <c r="H38" s="74" t="s">
        <v>29</v>
      </c>
    </row>
    <row r="39" spans="1:8" s="10" customFormat="1" ht="30" customHeight="1" x14ac:dyDescent="0.45">
      <c r="A39" s="12"/>
      <c r="B39" s="75" t="s">
        <v>46</v>
      </c>
      <c r="C39" s="72"/>
      <c r="D39" s="33"/>
      <c r="E39" s="73"/>
      <c r="F39" s="33"/>
      <c r="G39" s="73"/>
      <c r="H39" s="65"/>
    </row>
    <row r="40" spans="1:8" s="10" customFormat="1" ht="30" customHeight="1" x14ac:dyDescent="0.45">
      <c r="A40" s="15">
        <v>13</v>
      </c>
      <c r="B40" s="61" t="s">
        <v>43</v>
      </c>
      <c r="C40" s="70"/>
      <c r="D40" s="36">
        <v>12000</v>
      </c>
      <c r="E40" s="71"/>
      <c r="F40" s="36"/>
      <c r="G40" s="71"/>
      <c r="H40" s="74" t="s">
        <v>30</v>
      </c>
    </row>
    <row r="41" spans="1:8" s="10" customFormat="1" ht="30" customHeight="1" x14ac:dyDescent="0.45">
      <c r="A41" s="12"/>
      <c r="B41" s="75" t="s">
        <v>46</v>
      </c>
      <c r="C41" s="72"/>
      <c r="D41" s="33"/>
      <c r="E41" s="73"/>
      <c r="F41" s="33"/>
      <c r="G41" s="73"/>
      <c r="H41" s="65"/>
    </row>
    <row r="42" spans="1:8" s="10" customFormat="1" ht="30" customHeight="1" x14ac:dyDescent="0.45">
      <c r="A42" s="15">
        <v>14</v>
      </c>
      <c r="B42" s="61" t="s">
        <v>43</v>
      </c>
      <c r="C42" s="70"/>
      <c r="D42" s="36">
        <v>12000</v>
      </c>
      <c r="E42" s="71"/>
      <c r="F42" s="36"/>
      <c r="G42" s="71"/>
      <c r="H42" s="74" t="s">
        <v>31</v>
      </c>
    </row>
    <row r="43" spans="1:8" s="10" customFormat="1" ht="30" customHeight="1" x14ac:dyDescent="0.45">
      <c r="A43" s="12"/>
      <c r="B43" s="75" t="s">
        <v>47</v>
      </c>
      <c r="C43" s="72"/>
      <c r="D43" s="33"/>
      <c r="E43" s="73"/>
      <c r="F43" s="33"/>
      <c r="G43" s="73"/>
      <c r="H43" s="65"/>
    </row>
    <row r="44" spans="1:8" s="10" customFormat="1" ht="30" customHeight="1" x14ac:dyDescent="0.45">
      <c r="A44" s="15">
        <v>15</v>
      </c>
      <c r="B44" s="61" t="s">
        <v>43</v>
      </c>
      <c r="C44" s="70"/>
      <c r="D44" s="36">
        <v>12000</v>
      </c>
      <c r="E44" s="71"/>
      <c r="F44" s="36"/>
      <c r="G44" s="71"/>
      <c r="H44" s="74" t="s">
        <v>32</v>
      </c>
    </row>
    <row r="45" spans="1:8" s="10" customFormat="1" ht="30" customHeight="1" x14ac:dyDescent="0.45">
      <c r="A45" s="12"/>
      <c r="B45" s="75" t="s">
        <v>49</v>
      </c>
      <c r="C45" s="72"/>
      <c r="D45" s="33"/>
      <c r="E45" s="73"/>
      <c r="F45" s="33"/>
      <c r="G45" s="73"/>
      <c r="H45" s="65"/>
    </row>
    <row r="46" spans="1:8" ht="24" x14ac:dyDescent="0.8">
      <c r="A46" s="92" t="s">
        <v>0</v>
      </c>
      <c r="B46" s="92"/>
      <c r="C46" s="92"/>
      <c r="D46" s="92"/>
      <c r="E46" s="92"/>
      <c r="F46" s="92"/>
      <c r="G46" s="92"/>
      <c r="H46" s="92"/>
    </row>
    <row r="47" spans="1:8" ht="24" x14ac:dyDescent="0.8">
      <c r="A47" s="92" t="s">
        <v>1</v>
      </c>
      <c r="B47" s="92"/>
      <c r="C47" s="92"/>
      <c r="D47" s="92"/>
      <c r="E47" s="92"/>
      <c r="F47" s="92"/>
      <c r="G47" s="92"/>
      <c r="H47" s="92"/>
    </row>
    <row r="48" spans="1:8" ht="24" x14ac:dyDescent="0.8">
      <c r="A48" s="95" t="s">
        <v>22</v>
      </c>
      <c r="B48" s="95"/>
      <c r="C48" s="95"/>
      <c r="D48" s="95"/>
      <c r="E48" s="95"/>
      <c r="F48" s="95"/>
      <c r="G48" s="95"/>
      <c r="H48" s="95"/>
    </row>
    <row r="49" spans="1:8" ht="24" x14ac:dyDescent="0.3">
      <c r="A49" s="93" t="s">
        <v>2</v>
      </c>
      <c r="B49" s="96" t="s">
        <v>3</v>
      </c>
      <c r="C49" s="94" t="s">
        <v>4</v>
      </c>
      <c r="D49" s="94"/>
      <c r="E49" s="94"/>
      <c r="F49" s="94"/>
      <c r="G49" s="49"/>
      <c r="H49" s="93" t="s">
        <v>5</v>
      </c>
    </row>
    <row r="50" spans="1:8" ht="27.75" customHeight="1" x14ac:dyDescent="0.3">
      <c r="A50" s="93"/>
      <c r="B50" s="97"/>
      <c r="C50" s="49" t="s">
        <v>16</v>
      </c>
      <c r="D50" s="49" t="s">
        <v>15</v>
      </c>
      <c r="E50" s="49" t="s">
        <v>14</v>
      </c>
      <c r="F50" s="49" t="s">
        <v>11</v>
      </c>
      <c r="G50" s="49" t="s">
        <v>13</v>
      </c>
      <c r="H50" s="93"/>
    </row>
    <row r="51" spans="1:8" ht="82.5" customHeight="1" x14ac:dyDescent="0.3">
      <c r="A51" s="93"/>
      <c r="B51" s="98"/>
      <c r="C51" s="6" t="s">
        <v>6</v>
      </c>
      <c r="D51" s="6" t="s">
        <v>7</v>
      </c>
      <c r="E51" s="6" t="s">
        <v>8</v>
      </c>
      <c r="F51" s="6" t="s">
        <v>9</v>
      </c>
      <c r="G51" s="7" t="s">
        <v>10</v>
      </c>
      <c r="H51" s="93"/>
    </row>
    <row r="52" spans="1:8" s="10" customFormat="1" ht="30" customHeight="1" x14ac:dyDescent="0.45">
      <c r="A52" s="15">
        <v>16</v>
      </c>
      <c r="B52" s="61" t="s">
        <v>43</v>
      </c>
      <c r="C52" s="70"/>
      <c r="D52" s="36">
        <v>12000</v>
      </c>
      <c r="E52" s="71"/>
      <c r="F52" s="36"/>
      <c r="G52" s="71"/>
      <c r="H52" s="74" t="s">
        <v>33</v>
      </c>
    </row>
    <row r="53" spans="1:8" s="10" customFormat="1" ht="30" customHeight="1" x14ac:dyDescent="0.45">
      <c r="A53" s="12"/>
      <c r="B53" s="75" t="s">
        <v>53</v>
      </c>
      <c r="C53" s="72"/>
      <c r="D53" s="33"/>
      <c r="E53" s="73"/>
      <c r="F53" s="33"/>
      <c r="G53" s="73"/>
      <c r="H53" s="65"/>
    </row>
    <row r="54" spans="1:8" s="10" customFormat="1" ht="30" customHeight="1" x14ac:dyDescent="0.45">
      <c r="A54" s="15">
        <v>17</v>
      </c>
      <c r="B54" s="61" t="s">
        <v>43</v>
      </c>
      <c r="C54" s="70"/>
      <c r="D54" s="36">
        <v>12000</v>
      </c>
      <c r="E54" s="71"/>
      <c r="F54" s="36"/>
      <c r="G54" s="71"/>
      <c r="H54" s="74" t="s">
        <v>34</v>
      </c>
    </row>
    <row r="55" spans="1:8" s="10" customFormat="1" ht="30" customHeight="1" x14ac:dyDescent="0.45">
      <c r="A55" s="12"/>
      <c r="B55" s="75" t="s">
        <v>51</v>
      </c>
      <c r="C55" s="72"/>
      <c r="D55" s="33"/>
      <c r="E55" s="73"/>
      <c r="F55" s="33"/>
      <c r="G55" s="73"/>
      <c r="H55" s="65"/>
    </row>
    <row r="56" spans="1:8" s="10" customFormat="1" ht="30" customHeight="1" x14ac:dyDescent="0.45">
      <c r="A56" s="15">
        <v>18</v>
      </c>
      <c r="B56" s="61" t="s">
        <v>43</v>
      </c>
      <c r="C56" s="70"/>
      <c r="D56" s="36">
        <v>12000</v>
      </c>
      <c r="E56" s="71"/>
      <c r="F56" s="36"/>
      <c r="G56" s="71"/>
      <c r="H56" s="74" t="s">
        <v>35</v>
      </c>
    </row>
    <row r="57" spans="1:8" s="10" customFormat="1" ht="30" customHeight="1" x14ac:dyDescent="0.45">
      <c r="A57" s="12"/>
      <c r="B57" s="75" t="s">
        <v>52</v>
      </c>
      <c r="C57" s="72"/>
      <c r="D57" s="33"/>
      <c r="E57" s="73"/>
      <c r="F57" s="33"/>
      <c r="G57" s="73"/>
      <c r="H57" s="65"/>
    </row>
    <row r="58" spans="1:8" s="10" customFormat="1" ht="30" customHeight="1" x14ac:dyDescent="0.45">
      <c r="A58" s="15">
        <v>19</v>
      </c>
      <c r="B58" s="61" t="s">
        <v>43</v>
      </c>
      <c r="C58" s="70"/>
      <c r="D58" s="36">
        <v>12000</v>
      </c>
      <c r="E58" s="71"/>
      <c r="F58" s="36"/>
      <c r="G58" s="71"/>
      <c r="H58" s="74" t="s">
        <v>36</v>
      </c>
    </row>
    <row r="59" spans="1:8" s="10" customFormat="1" ht="30" customHeight="1" x14ac:dyDescent="0.45">
      <c r="A59" s="12"/>
      <c r="B59" s="75" t="s">
        <v>50</v>
      </c>
      <c r="C59" s="72"/>
      <c r="D59" s="33"/>
      <c r="E59" s="73"/>
      <c r="F59" s="33"/>
      <c r="G59" s="73"/>
      <c r="H59" s="65"/>
    </row>
    <row r="60" spans="1:8" s="10" customFormat="1" ht="30" customHeight="1" x14ac:dyDescent="0.45">
      <c r="A60" s="62"/>
      <c r="B60" s="76"/>
      <c r="C60" s="66"/>
      <c r="D60" s="67"/>
      <c r="E60" s="68"/>
      <c r="F60" s="67"/>
      <c r="G60" s="68"/>
      <c r="H60" s="69"/>
    </row>
    <row r="61" spans="1:8" ht="24" x14ac:dyDescent="0.8">
      <c r="A61" s="92" t="s">
        <v>0</v>
      </c>
      <c r="B61" s="92"/>
      <c r="C61" s="92"/>
      <c r="D61" s="92"/>
      <c r="E61" s="92"/>
      <c r="F61" s="92"/>
      <c r="G61" s="92"/>
      <c r="H61" s="92"/>
    </row>
    <row r="62" spans="1:8" ht="24" x14ac:dyDescent="0.8">
      <c r="A62" s="92" t="s">
        <v>1</v>
      </c>
      <c r="B62" s="92"/>
      <c r="C62" s="92"/>
      <c r="D62" s="92"/>
      <c r="E62" s="92"/>
      <c r="F62" s="92"/>
      <c r="G62" s="92"/>
      <c r="H62" s="92"/>
    </row>
    <row r="63" spans="1:8" ht="24" x14ac:dyDescent="0.8">
      <c r="A63" s="95" t="s">
        <v>22</v>
      </c>
      <c r="B63" s="95"/>
      <c r="C63" s="95"/>
      <c r="D63" s="95"/>
      <c r="E63" s="95"/>
      <c r="F63" s="95"/>
      <c r="G63" s="95"/>
      <c r="H63" s="95"/>
    </row>
    <row r="64" spans="1:8" ht="24" x14ac:dyDescent="0.3">
      <c r="A64" s="93" t="s">
        <v>2</v>
      </c>
      <c r="B64" s="96" t="s">
        <v>3</v>
      </c>
      <c r="C64" s="94" t="s">
        <v>4</v>
      </c>
      <c r="D64" s="94"/>
      <c r="E64" s="94"/>
      <c r="F64" s="94"/>
      <c r="G64" s="47"/>
      <c r="H64" s="93" t="s">
        <v>5</v>
      </c>
    </row>
    <row r="65" spans="1:10" ht="27.75" customHeight="1" x14ac:dyDescent="0.3">
      <c r="A65" s="93"/>
      <c r="B65" s="97"/>
      <c r="C65" s="47" t="s">
        <v>16</v>
      </c>
      <c r="D65" s="47" t="s">
        <v>15</v>
      </c>
      <c r="E65" s="47" t="s">
        <v>14</v>
      </c>
      <c r="F65" s="47" t="s">
        <v>11</v>
      </c>
      <c r="G65" s="47" t="s">
        <v>13</v>
      </c>
      <c r="H65" s="93"/>
    </row>
    <row r="66" spans="1:10" ht="82.5" customHeight="1" x14ac:dyDescent="0.3">
      <c r="A66" s="93"/>
      <c r="B66" s="98"/>
      <c r="C66" s="6" t="s">
        <v>6</v>
      </c>
      <c r="D66" s="6" t="s">
        <v>7</v>
      </c>
      <c r="E66" s="6" t="s">
        <v>8</v>
      </c>
      <c r="F66" s="6" t="s">
        <v>9</v>
      </c>
      <c r="G66" s="7" t="s">
        <v>10</v>
      </c>
      <c r="H66" s="93"/>
    </row>
    <row r="67" spans="1:10" s="10" customFormat="1" ht="30" customHeight="1" x14ac:dyDescent="0.45">
      <c r="A67" s="15">
        <v>20</v>
      </c>
      <c r="B67" s="61" t="s">
        <v>43</v>
      </c>
      <c r="C67" s="70"/>
      <c r="D67" s="36">
        <v>12000</v>
      </c>
      <c r="E67" s="71"/>
      <c r="F67" s="36"/>
      <c r="G67" s="71"/>
      <c r="H67" s="74" t="s">
        <v>37</v>
      </c>
    </row>
    <row r="68" spans="1:10" s="10" customFormat="1" ht="30" customHeight="1" x14ac:dyDescent="0.45">
      <c r="A68" s="12"/>
      <c r="B68" s="75" t="s">
        <v>48</v>
      </c>
      <c r="C68" s="72"/>
      <c r="D68" s="33"/>
      <c r="E68" s="73"/>
      <c r="F68" s="33"/>
      <c r="G68" s="73"/>
      <c r="H68" s="65"/>
    </row>
    <row r="69" spans="1:10" s="10" customFormat="1" ht="30" customHeight="1" x14ac:dyDescent="0.45">
      <c r="A69" s="15">
        <v>21</v>
      </c>
      <c r="B69" s="61" t="s">
        <v>43</v>
      </c>
      <c r="C69" s="70"/>
      <c r="D69" s="36">
        <v>12000</v>
      </c>
      <c r="E69" s="71"/>
      <c r="F69" s="36"/>
      <c r="G69" s="71"/>
      <c r="H69" s="74" t="s">
        <v>38</v>
      </c>
    </row>
    <row r="70" spans="1:10" s="10" customFormat="1" ht="30" customHeight="1" x14ac:dyDescent="0.45">
      <c r="A70" s="12"/>
      <c r="B70" s="75" t="s">
        <v>54</v>
      </c>
      <c r="C70" s="72"/>
      <c r="D70" s="33"/>
      <c r="E70" s="73"/>
      <c r="F70" s="33"/>
      <c r="G70" s="73"/>
      <c r="H70" s="65"/>
    </row>
    <row r="71" spans="1:10" s="10" customFormat="1" ht="30" customHeight="1" x14ac:dyDescent="0.45">
      <c r="A71" s="15">
        <v>22</v>
      </c>
      <c r="B71" s="61" t="s">
        <v>43</v>
      </c>
      <c r="C71" s="70"/>
      <c r="D71" s="36">
        <v>12000</v>
      </c>
      <c r="E71" s="71"/>
      <c r="F71" s="36"/>
      <c r="G71" s="71"/>
      <c r="H71" s="74" t="s">
        <v>39</v>
      </c>
    </row>
    <row r="72" spans="1:10" s="10" customFormat="1" ht="30" customHeight="1" x14ac:dyDescent="0.45">
      <c r="A72" s="12"/>
      <c r="B72" s="75" t="s">
        <v>55</v>
      </c>
      <c r="C72" s="72"/>
      <c r="D72" s="33"/>
      <c r="E72" s="73"/>
      <c r="F72" s="33"/>
      <c r="G72" s="73"/>
      <c r="H72" s="65"/>
    </row>
    <row r="73" spans="1:10" s="10" customFormat="1" ht="27.5" customHeight="1" x14ac:dyDescent="0.3">
      <c r="A73" s="15">
        <v>23</v>
      </c>
      <c r="B73" s="40" t="s">
        <v>26</v>
      </c>
      <c r="C73" s="41"/>
      <c r="D73" s="45"/>
      <c r="E73" s="37"/>
      <c r="F73" s="45">
        <v>46000</v>
      </c>
      <c r="G73" s="37"/>
      <c r="H73" s="46"/>
      <c r="J73" s="39"/>
    </row>
    <row r="74" spans="1:10" s="10" customFormat="1" ht="20.5" customHeight="1" x14ac:dyDescent="0.3">
      <c r="A74" s="12"/>
      <c r="B74" s="42" t="s">
        <v>25</v>
      </c>
      <c r="C74" s="32"/>
      <c r="D74" s="43"/>
      <c r="E74" s="34"/>
      <c r="F74" s="43"/>
      <c r="G74" s="34"/>
      <c r="H74" s="44"/>
    </row>
    <row r="75" spans="1:10" s="10" customFormat="1" ht="22.5" customHeight="1" x14ac:dyDescent="0.3">
      <c r="A75" s="12">
        <v>24</v>
      </c>
      <c r="B75" s="38" t="s">
        <v>27</v>
      </c>
      <c r="C75" s="32"/>
      <c r="D75" s="33"/>
      <c r="E75" s="34"/>
      <c r="F75" s="33"/>
      <c r="G75" s="45">
        <v>20550</v>
      </c>
      <c r="H75" s="35"/>
    </row>
    <row r="76" spans="1:10" ht="18" customHeight="1" x14ac:dyDescent="0.3">
      <c r="A76" s="2"/>
      <c r="B76" s="3" t="s">
        <v>12</v>
      </c>
      <c r="C76" s="4">
        <f>SUM(C1:C75)</f>
        <v>66600</v>
      </c>
      <c r="D76" s="4">
        <f t="shared" ref="D76:G76" si="0">SUM(D1:D75)</f>
        <v>176100</v>
      </c>
      <c r="E76" s="4">
        <f t="shared" si="0"/>
        <v>22000</v>
      </c>
      <c r="F76" s="4">
        <f t="shared" si="0"/>
        <v>46000</v>
      </c>
      <c r="G76" s="4">
        <f t="shared" si="0"/>
        <v>20550</v>
      </c>
      <c r="H76" s="5">
        <f>SUM(C76:G76)</f>
        <v>331250</v>
      </c>
    </row>
  </sheetData>
  <mergeCells count="35">
    <mergeCell ref="A61:H61"/>
    <mergeCell ref="A62:H62"/>
    <mergeCell ref="A63:H63"/>
    <mergeCell ref="A64:A66"/>
    <mergeCell ref="B64:B66"/>
    <mergeCell ref="C64:F64"/>
    <mergeCell ref="H64:H66"/>
    <mergeCell ref="A1:H1"/>
    <mergeCell ref="A2:H2"/>
    <mergeCell ref="A3:H3"/>
    <mergeCell ref="A4:A6"/>
    <mergeCell ref="B4:B6"/>
    <mergeCell ref="C4:F4"/>
    <mergeCell ref="H4:H6"/>
    <mergeCell ref="A32:H32"/>
    <mergeCell ref="A33:H33"/>
    <mergeCell ref="A34:H34"/>
    <mergeCell ref="A35:A37"/>
    <mergeCell ref="B35:B37"/>
    <mergeCell ref="C35:F35"/>
    <mergeCell ref="H35:H37"/>
    <mergeCell ref="A46:H46"/>
    <mergeCell ref="A47:H47"/>
    <mergeCell ref="A48:H48"/>
    <mergeCell ref="A49:A51"/>
    <mergeCell ref="B49:B51"/>
    <mergeCell ref="C49:F49"/>
    <mergeCell ref="H49:H51"/>
    <mergeCell ref="A18:H18"/>
    <mergeCell ref="A19:H19"/>
    <mergeCell ref="A21:A23"/>
    <mergeCell ref="B21:B23"/>
    <mergeCell ref="C21:F21"/>
    <mergeCell ref="H21:H23"/>
    <mergeCell ref="A20:H20"/>
  </mergeCells>
  <pageMargins left="0.70866141732283472" right="0.5118110236220472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Windows User</cp:lastModifiedBy>
  <cp:lastPrinted>2024-07-26T04:43:07Z</cp:lastPrinted>
  <dcterms:created xsi:type="dcterms:W3CDTF">2017-05-23T03:11:55Z</dcterms:created>
  <dcterms:modified xsi:type="dcterms:W3CDTF">2024-07-26T04:43:17Z</dcterms:modified>
</cp:coreProperties>
</file>